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102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Лист1!$6:$6</definedName>
  </definedNames>
  <calcPr calcId="125725"/>
</workbook>
</file>

<file path=xl/calcChain.xml><?xml version="1.0" encoding="utf-8"?>
<calcChain xmlns="http://schemas.openxmlformats.org/spreadsheetml/2006/main">
  <c r="I113" i="1"/>
  <c r="H113"/>
  <c r="G113"/>
  <c r="F113"/>
  <c r="I102"/>
  <c r="H102"/>
  <c r="G102"/>
  <c r="F102"/>
  <c r="I93"/>
  <c r="H93"/>
  <c r="G93"/>
  <c r="F93"/>
  <c r="I82"/>
  <c r="H82"/>
  <c r="G82"/>
  <c r="F82"/>
  <c r="I72"/>
  <c r="H72"/>
  <c r="G72"/>
  <c r="F72"/>
  <c r="I62"/>
  <c r="H62"/>
  <c r="G62"/>
  <c r="F62"/>
  <c r="I51"/>
  <c r="H51"/>
  <c r="G51"/>
  <c r="F51"/>
  <c r="I40"/>
  <c r="H40"/>
  <c r="G40"/>
  <c r="F40"/>
  <c r="I28"/>
  <c r="H28"/>
  <c r="G28"/>
  <c r="F28"/>
  <c r="I17"/>
  <c r="H17"/>
  <c r="G17"/>
  <c r="F17"/>
</calcChain>
</file>

<file path=xl/sharedStrings.xml><?xml version="1.0" encoding="utf-8"?>
<sst xmlns="http://schemas.openxmlformats.org/spreadsheetml/2006/main" count="165" uniqueCount="90">
  <si>
    <t>Школа</t>
  </si>
  <si>
    <t>КГБОУ ШИ 6</t>
  </si>
  <si>
    <t>Утвердил:</t>
  </si>
  <si>
    <t>08</t>
  </si>
  <si>
    <t>Неделя</t>
  </si>
  <si>
    <t>День недели</t>
  </si>
  <si>
    <t>Прием пищи</t>
  </si>
  <si>
    <t>Блюда</t>
  </si>
  <si>
    <t>Вес блюда, г</t>
  </si>
  <si>
    <t>Белки</t>
  </si>
  <si>
    <t>Жиры</t>
  </si>
  <si>
    <t>Углеводы</t>
  </si>
  <si>
    <t>Калорийность</t>
  </si>
  <si>
    <t>01</t>
  </si>
  <si>
    <t>Завтрак</t>
  </si>
  <si>
    <t>Каша жидкая молочная из манной крупы</t>
  </si>
  <si>
    <t>Мандарин</t>
  </si>
  <si>
    <t>Кофейный напиток с молоком</t>
  </si>
  <si>
    <t>Хлеб пшеничный</t>
  </si>
  <si>
    <t>Обед</t>
  </si>
  <si>
    <t>Винегрет овощной</t>
  </si>
  <si>
    <t>Щи из свежей капусты с картофелем.</t>
  </si>
  <si>
    <t>Биточки из кур</t>
  </si>
  <si>
    <t>Кабачки, тушеные в сметане</t>
  </si>
  <si>
    <t>Компот из  яблок</t>
  </si>
  <si>
    <t>Хлеб ржаной</t>
  </si>
  <si>
    <t>Итого за день</t>
  </si>
  <si>
    <t>02</t>
  </si>
  <si>
    <t>Яблоки свежие</t>
  </si>
  <si>
    <t>Каша пшенная молочная жидкая</t>
  </si>
  <si>
    <t>Кофейный напиток с молоком сгущённым</t>
  </si>
  <si>
    <t>Суп с рыбными консервами</t>
  </si>
  <si>
    <t>Гуляш</t>
  </si>
  <si>
    <t>Макаронные изделения отварные</t>
  </si>
  <si>
    <t>Компот из смеси сухофруктов</t>
  </si>
  <si>
    <t>03</t>
  </si>
  <si>
    <t>Каша рисовая молочная жидкая</t>
  </si>
  <si>
    <t>Сыр (порциями)</t>
  </si>
  <si>
    <t>Масло (порциями)</t>
  </si>
  <si>
    <t>Какао с молоком</t>
  </si>
  <si>
    <t>Сельдь с зелёным горошком</t>
  </si>
  <si>
    <t>Суп летний овощной</t>
  </si>
  <si>
    <t>Печень по-строгановски</t>
  </si>
  <si>
    <t>Картофель отварной</t>
  </si>
  <si>
    <t>Компот из кураги</t>
  </si>
  <si>
    <t>04</t>
  </si>
  <si>
    <t>Запеканка рисовая с молоком сгущённым</t>
  </si>
  <si>
    <t>Салат из свежих помидоров и яблок</t>
  </si>
  <si>
    <t>Суп картофельный с рыбными фрикадельками</t>
  </si>
  <si>
    <t>Рагу из овощей</t>
  </si>
  <si>
    <t>05</t>
  </si>
  <si>
    <t>Запеканка творожная с молоком сгущённым</t>
  </si>
  <si>
    <t>Апельсин</t>
  </si>
  <si>
    <t>Чай с молоком</t>
  </si>
  <si>
    <t>Салат из свежих помидоров и огурцов</t>
  </si>
  <si>
    <t>Рассольник Ленинградский</t>
  </si>
  <si>
    <t>Тефтели из говядины с рисом ('Ежики')</t>
  </si>
  <si>
    <t>Капуста тушеная</t>
  </si>
  <si>
    <t>Чай</t>
  </si>
  <si>
    <t>Сельдь с луком</t>
  </si>
  <si>
    <t>Жаркое по-домашнему</t>
  </si>
  <si>
    <t>Чай с сахаром</t>
  </si>
  <si>
    <t>09</t>
  </si>
  <si>
    <t>Омлет натуральный</t>
  </si>
  <si>
    <t>Салат картоф.с солен.огурцами и зеленым горошком</t>
  </si>
  <si>
    <t>Борщ с мясом птицы со сметаной</t>
  </si>
  <si>
    <t>Рыба запечённая         ..</t>
  </si>
  <si>
    <t>Каша гречневая рассыпчатая.</t>
  </si>
  <si>
    <t>Компот из ягод</t>
  </si>
  <si>
    <t>10</t>
  </si>
  <si>
    <t>Каша овсяная 'Геркулес' жидкая</t>
  </si>
  <si>
    <t>Салат из кабачков</t>
  </si>
  <si>
    <t>Суп гороховый (мясной)</t>
  </si>
  <si>
    <t>Котлеты рыбные запечённые</t>
  </si>
  <si>
    <t>11</t>
  </si>
  <si>
    <t>Бутерброд с сыром</t>
  </si>
  <si>
    <t>Салат из свеклы с сыром и чесноком</t>
  </si>
  <si>
    <t>Плов</t>
  </si>
  <si>
    <t>12</t>
  </si>
  <si>
    <t>Салат из свежих помидоров со сладким перцем</t>
  </si>
  <si>
    <t>Свекольник</t>
  </si>
  <si>
    <t>Рыба запечённая в молочном  соусе</t>
  </si>
  <si>
    <t>Картофель в молоке</t>
  </si>
  <si>
    <t>Среднее значение за период</t>
  </si>
  <si>
    <t>______</t>
  </si>
  <si>
    <t>директор КГБОУ ШИ 6                                    Джуманова В.Е</t>
  </si>
  <si>
    <t xml:space="preserve">                                                   Перспективное  меню приготовляемых блюд                                                                                                                                 </t>
  </si>
  <si>
    <t xml:space="preserve">                 сезон: весна - лето</t>
  </si>
  <si>
    <r>
      <rPr>
        <sz val="11"/>
        <color rgb="FF000000"/>
        <rFont val="Times New Roman"/>
        <family val="1"/>
        <charset val="204"/>
      </rPr>
      <t xml:space="preserve">Возрастная категория: </t>
    </r>
    <r>
      <rPr>
        <b/>
        <sz val="11"/>
        <color rgb="FF000000"/>
        <rFont val="Times New Roman"/>
        <family val="1"/>
        <charset val="204"/>
      </rPr>
      <t>7 - 11 лет</t>
    </r>
  </si>
  <si>
    <t>Салат из лобы с яблоками и огурцами</t>
  </si>
</sst>
</file>

<file path=xl/styles.xml><?xml version="1.0" encoding="utf-8"?>
<styleSheet xmlns="http://schemas.openxmlformats.org/spreadsheetml/2006/main">
  <numFmts count="2">
    <numFmt numFmtId="164" formatCode="#,###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ahoma"/>
      <family val="2"/>
      <charset val="204"/>
    </font>
    <font>
      <b/>
      <sz val="11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165" fontId="3" fillId="0" borderId="3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vertical="top" wrapText="1"/>
    </xf>
    <xf numFmtId="165" fontId="4" fillId="3" borderId="3" xfId="0" applyNumberFormat="1" applyFont="1" applyFill="1" applyBorder="1" applyAlignment="1">
      <alignment horizontal="right" vertical="top" wrapText="1"/>
    </xf>
    <xf numFmtId="164" fontId="4" fillId="3" borderId="3" xfId="0" applyNumberFormat="1" applyFont="1" applyFill="1" applyBorder="1" applyAlignment="1">
      <alignment vertical="top" wrapText="1"/>
    </xf>
    <xf numFmtId="165" fontId="4" fillId="4" borderId="3" xfId="0" applyNumberFormat="1" applyFont="1" applyFill="1" applyBorder="1" applyAlignment="1">
      <alignment horizontal="right" vertical="top" wrapText="1"/>
    </xf>
    <xf numFmtId="164" fontId="4" fillId="4" borderId="3" xfId="0" applyNumberFormat="1" applyFont="1" applyFill="1" applyBorder="1" applyAlignment="1">
      <alignment vertical="top" wrapText="1"/>
    </xf>
    <xf numFmtId="164" fontId="3" fillId="0" borderId="0" xfId="0" applyNumberFormat="1" applyFont="1" applyAlignment="1">
      <alignment vertical="top" wrapText="1"/>
    </xf>
    <xf numFmtId="165" fontId="3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49" fontId="5" fillId="2" borderId="3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right" vertical="top"/>
    </xf>
    <xf numFmtId="49" fontId="4" fillId="4" borderId="3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topLeftCell="A79" workbookViewId="0">
      <selection activeCell="D22" sqref="D22"/>
    </sheetView>
  </sheetViews>
  <sheetFormatPr defaultRowHeight="15"/>
  <cols>
    <col min="1" max="1" width="8.85546875" style="15" customWidth="1"/>
    <col min="2" max="2" width="8.85546875" style="16" customWidth="1"/>
    <col min="3" max="3" width="13.28515625" style="16" customWidth="1"/>
    <col min="4" max="4" width="41.140625" style="2" customWidth="1"/>
    <col min="5" max="5" width="10.42578125" style="11" customWidth="1"/>
    <col min="6" max="6" width="8.7109375" style="10" customWidth="1"/>
    <col min="7" max="7" width="8.5703125" style="10" customWidth="1"/>
    <col min="8" max="8" width="10.42578125" style="10" customWidth="1"/>
    <col min="9" max="9" width="13" style="10" customWidth="1"/>
    <col min="10" max="16384" width="9.140625" style="1"/>
  </cols>
  <sheetData>
    <row r="1" spans="1:12" ht="36" customHeight="1">
      <c r="A1" s="38" t="s">
        <v>0</v>
      </c>
      <c r="B1" s="38"/>
      <c r="C1" s="39" t="s">
        <v>1</v>
      </c>
      <c r="D1" s="39"/>
      <c r="E1" s="21" t="s">
        <v>2</v>
      </c>
      <c r="F1" s="23" t="s">
        <v>84</v>
      </c>
      <c r="G1" s="36" t="s">
        <v>85</v>
      </c>
      <c r="H1" s="36"/>
      <c r="I1" s="36"/>
    </row>
    <row r="2" spans="1:12">
      <c r="A2" s="37" t="s">
        <v>86</v>
      </c>
      <c r="B2" s="37"/>
      <c r="C2" s="37"/>
      <c r="D2" s="37"/>
      <c r="E2" s="37"/>
      <c r="F2" s="31"/>
      <c r="G2" s="31"/>
      <c r="H2" s="34">
        <v>45352</v>
      </c>
      <c r="I2" s="35"/>
    </row>
    <row r="3" spans="1:12" ht="14.25">
      <c r="A3" s="33" t="s">
        <v>87</v>
      </c>
      <c r="B3" s="33"/>
      <c r="C3" s="33"/>
      <c r="D3" s="33"/>
      <c r="E3" s="33"/>
      <c r="F3" s="33"/>
      <c r="G3" s="33"/>
      <c r="H3" s="33"/>
      <c r="I3" s="33"/>
    </row>
    <row r="4" spans="1:12">
      <c r="A4" s="32" t="s">
        <v>88</v>
      </c>
      <c r="B4" s="32"/>
      <c r="C4" s="32"/>
      <c r="D4" s="32"/>
      <c r="E4" s="22"/>
      <c r="F4" s="31"/>
      <c r="G4" s="31"/>
      <c r="H4" s="19"/>
      <c r="I4" s="19"/>
    </row>
    <row r="5" spans="1:12">
      <c r="A5" s="30"/>
      <c r="B5" s="30"/>
      <c r="C5" s="30"/>
      <c r="D5" s="30"/>
      <c r="E5" s="30"/>
      <c r="F5" s="30"/>
      <c r="G5" s="30"/>
      <c r="H5" s="2"/>
      <c r="I5" s="2"/>
    </row>
    <row r="6" spans="1:12" s="12" customFormat="1" ht="25.5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7"/>
    </row>
    <row r="7" spans="1:12" s="12" customFormat="1">
      <c r="A7" s="24">
        <v>1</v>
      </c>
      <c r="B7" s="27" t="s">
        <v>13</v>
      </c>
      <c r="C7" s="27" t="s">
        <v>14</v>
      </c>
      <c r="D7" s="3" t="s">
        <v>15</v>
      </c>
      <c r="E7" s="4">
        <v>180</v>
      </c>
      <c r="F7" s="5">
        <v>5</v>
      </c>
      <c r="G7" s="5">
        <v>9.1999999999999993</v>
      </c>
      <c r="H7" s="5">
        <v>25.8</v>
      </c>
      <c r="I7" s="5">
        <v>206</v>
      </c>
    </row>
    <row r="8" spans="1:12" s="12" customFormat="1">
      <c r="A8" s="25"/>
      <c r="B8" s="25"/>
      <c r="C8" s="25"/>
      <c r="D8" s="3" t="s">
        <v>16</v>
      </c>
      <c r="E8" s="4">
        <v>100</v>
      </c>
      <c r="F8" s="5">
        <v>0.8</v>
      </c>
      <c r="G8" s="5">
        <v>0.2</v>
      </c>
      <c r="H8" s="5">
        <v>7.5</v>
      </c>
      <c r="I8" s="5">
        <v>35</v>
      </c>
      <c r="L8" s="18"/>
    </row>
    <row r="9" spans="1:12" s="12" customFormat="1">
      <c r="A9" s="25"/>
      <c r="B9" s="25"/>
      <c r="C9" s="25"/>
      <c r="D9" s="3" t="s">
        <v>17</v>
      </c>
      <c r="E9" s="4">
        <v>200</v>
      </c>
      <c r="F9" s="5">
        <v>3</v>
      </c>
      <c r="G9" s="5">
        <v>2.2000000000000002</v>
      </c>
      <c r="H9" s="5">
        <v>16.5</v>
      </c>
      <c r="I9" s="5">
        <v>98</v>
      </c>
    </row>
    <row r="10" spans="1:12" s="12" customFormat="1">
      <c r="A10" s="26"/>
      <c r="B10" s="26"/>
      <c r="C10" s="26"/>
      <c r="D10" s="3" t="s">
        <v>18</v>
      </c>
      <c r="E10" s="4">
        <v>50</v>
      </c>
      <c r="F10" s="5">
        <v>2.91</v>
      </c>
      <c r="G10" s="5">
        <v>0.33</v>
      </c>
      <c r="H10" s="5">
        <v>15.94</v>
      </c>
      <c r="I10" s="5">
        <v>102</v>
      </c>
    </row>
    <row r="11" spans="1:12" s="12" customFormat="1">
      <c r="A11" s="24">
        <v>1</v>
      </c>
      <c r="B11" s="27" t="s">
        <v>13</v>
      </c>
      <c r="C11" s="27" t="s">
        <v>19</v>
      </c>
      <c r="D11" s="3" t="s">
        <v>20</v>
      </c>
      <c r="E11" s="4">
        <v>100</v>
      </c>
      <c r="F11" s="5">
        <v>1</v>
      </c>
      <c r="G11" s="5">
        <v>8.1</v>
      </c>
      <c r="H11" s="5">
        <v>15.4</v>
      </c>
      <c r="I11" s="5">
        <v>139</v>
      </c>
    </row>
    <row r="12" spans="1:12" s="12" customFormat="1">
      <c r="A12" s="25"/>
      <c r="B12" s="25"/>
      <c r="C12" s="25"/>
      <c r="D12" s="3" t="s">
        <v>21</v>
      </c>
      <c r="E12" s="4">
        <v>200</v>
      </c>
      <c r="F12" s="5">
        <v>1.5</v>
      </c>
      <c r="G12" s="5">
        <v>4</v>
      </c>
      <c r="H12" s="5">
        <v>7.3</v>
      </c>
      <c r="I12" s="5">
        <v>72</v>
      </c>
    </row>
    <row r="13" spans="1:12" s="12" customFormat="1">
      <c r="A13" s="25"/>
      <c r="B13" s="25"/>
      <c r="C13" s="25"/>
      <c r="D13" s="3" t="s">
        <v>22</v>
      </c>
      <c r="E13" s="4">
        <v>90</v>
      </c>
      <c r="F13" s="5">
        <v>13.68</v>
      </c>
      <c r="G13" s="5">
        <v>13.05</v>
      </c>
      <c r="H13" s="5">
        <v>9.18</v>
      </c>
      <c r="I13" s="5">
        <v>206</v>
      </c>
    </row>
    <row r="14" spans="1:12" s="12" customFormat="1">
      <c r="A14" s="25"/>
      <c r="B14" s="25"/>
      <c r="C14" s="25"/>
      <c r="D14" s="3" t="s">
        <v>23</v>
      </c>
      <c r="E14" s="4">
        <v>180</v>
      </c>
      <c r="F14" s="5">
        <v>1.5</v>
      </c>
      <c r="G14" s="5">
        <v>6.7</v>
      </c>
      <c r="H14" s="5">
        <v>9</v>
      </c>
      <c r="I14" s="5">
        <v>110</v>
      </c>
    </row>
    <row r="15" spans="1:12" s="12" customFormat="1">
      <c r="A15" s="25"/>
      <c r="B15" s="25"/>
      <c r="C15" s="25"/>
      <c r="D15" s="3" t="s">
        <v>24</v>
      </c>
      <c r="E15" s="4">
        <v>180</v>
      </c>
      <c r="F15" s="5">
        <v>0.2</v>
      </c>
      <c r="G15" s="5">
        <v>0.2</v>
      </c>
      <c r="H15" s="5">
        <v>9.1999999999999993</v>
      </c>
      <c r="I15" s="5">
        <v>40</v>
      </c>
    </row>
    <row r="16" spans="1:12" s="12" customFormat="1">
      <c r="A16" s="26"/>
      <c r="B16" s="26"/>
      <c r="C16" s="26"/>
      <c r="D16" s="3" t="s">
        <v>25</v>
      </c>
      <c r="E16" s="4">
        <v>80</v>
      </c>
      <c r="F16" s="5">
        <v>5.28</v>
      </c>
      <c r="G16" s="5">
        <v>0.72</v>
      </c>
      <c r="H16" s="5">
        <v>33.92</v>
      </c>
      <c r="I16" s="5">
        <v>163</v>
      </c>
    </row>
    <row r="17" spans="1:9" s="13" customFormat="1" ht="14.25">
      <c r="A17" s="28" t="s">
        <v>26</v>
      </c>
      <c r="B17" s="28"/>
      <c r="C17" s="28"/>
      <c r="D17" s="28"/>
      <c r="E17" s="6">
        <v>1360</v>
      </c>
      <c r="F17" s="7">
        <f>SUBTOTAL(9,F7:F16)</f>
        <v>34.869999999999997</v>
      </c>
      <c r="G17" s="7">
        <f>SUBTOTAL(9,G7:G16)</f>
        <v>44.7</v>
      </c>
      <c r="H17" s="7">
        <f>SUBTOTAL(9,H7:H16)</f>
        <v>149.74</v>
      </c>
      <c r="I17" s="7">
        <f>SUBTOTAL(9,I7:I16)</f>
        <v>1171</v>
      </c>
    </row>
    <row r="18" spans="1:9" s="12" customFormat="1">
      <c r="A18" s="24">
        <v>1</v>
      </c>
      <c r="B18" s="27" t="s">
        <v>27</v>
      </c>
      <c r="C18" s="27" t="s">
        <v>14</v>
      </c>
      <c r="D18" s="3" t="s">
        <v>18</v>
      </c>
      <c r="E18" s="4">
        <v>80</v>
      </c>
      <c r="F18" s="5">
        <v>6.8</v>
      </c>
      <c r="G18" s="5">
        <v>0.64</v>
      </c>
      <c r="H18" s="5">
        <v>39.36</v>
      </c>
      <c r="I18" s="5">
        <v>178</v>
      </c>
    </row>
    <row r="19" spans="1:9" s="12" customFormat="1">
      <c r="A19" s="25"/>
      <c r="B19" s="25"/>
      <c r="C19" s="25"/>
      <c r="D19" s="3" t="s">
        <v>28</v>
      </c>
      <c r="E19" s="4">
        <v>100</v>
      </c>
      <c r="F19" s="5">
        <v>0.4</v>
      </c>
      <c r="G19" s="5">
        <v>0.4</v>
      </c>
      <c r="H19" s="5">
        <v>8.9</v>
      </c>
      <c r="I19" s="5">
        <v>39</v>
      </c>
    </row>
    <row r="20" spans="1:9" s="12" customFormat="1">
      <c r="A20" s="25"/>
      <c r="B20" s="25"/>
      <c r="C20" s="25"/>
      <c r="D20" s="3" t="s">
        <v>29</v>
      </c>
      <c r="E20" s="4">
        <v>180</v>
      </c>
      <c r="F20" s="5">
        <v>6.3</v>
      </c>
      <c r="G20" s="5">
        <v>6.93</v>
      </c>
      <c r="H20" s="5">
        <v>29.57</v>
      </c>
      <c r="I20" s="5">
        <v>207</v>
      </c>
    </row>
    <row r="21" spans="1:9" s="12" customFormat="1">
      <c r="A21" s="26"/>
      <c r="B21" s="26"/>
      <c r="C21" s="26"/>
      <c r="D21" s="3" t="s">
        <v>30</v>
      </c>
      <c r="E21" s="4">
        <v>200</v>
      </c>
      <c r="F21" s="5">
        <v>2.5</v>
      </c>
      <c r="G21" s="5">
        <v>2.5</v>
      </c>
      <c r="H21" s="5">
        <v>18.2</v>
      </c>
      <c r="I21" s="5">
        <v>105</v>
      </c>
    </row>
    <row r="22" spans="1:9" s="12" customFormat="1">
      <c r="A22" s="24">
        <v>1</v>
      </c>
      <c r="B22" s="27" t="s">
        <v>27</v>
      </c>
      <c r="C22" s="27" t="s">
        <v>19</v>
      </c>
      <c r="D22" s="20" t="s">
        <v>89</v>
      </c>
      <c r="E22" s="4">
        <v>100</v>
      </c>
      <c r="F22" s="5">
        <v>0.3</v>
      </c>
      <c r="G22" s="5">
        <v>1.8</v>
      </c>
      <c r="H22" s="5">
        <v>4.9000000000000004</v>
      </c>
      <c r="I22" s="5">
        <v>37</v>
      </c>
    </row>
    <row r="23" spans="1:9" s="12" customFormat="1">
      <c r="A23" s="25"/>
      <c r="B23" s="25"/>
      <c r="C23" s="25"/>
      <c r="D23" s="3" t="s">
        <v>31</v>
      </c>
      <c r="E23" s="4">
        <v>200</v>
      </c>
      <c r="F23" s="5">
        <v>8.6</v>
      </c>
      <c r="G23" s="5">
        <v>1</v>
      </c>
      <c r="H23" s="5">
        <v>13.2</v>
      </c>
      <c r="I23" s="5">
        <v>97</v>
      </c>
    </row>
    <row r="24" spans="1:9" s="12" customFormat="1">
      <c r="A24" s="25"/>
      <c r="B24" s="25"/>
      <c r="C24" s="25"/>
      <c r="D24" s="3" t="s">
        <v>32</v>
      </c>
      <c r="E24" s="4">
        <v>90</v>
      </c>
      <c r="F24" s="5">
        <v>10.35</v>
      </c>
      <c r="G24" s="5">
        <v>27.36</v>
      </c>
      <c r="H24" s="5">
        <v>2.34</v>
      </c>
      <c r="I24" s="5">
        <v>298</v>
      </c>
    </row>
    <row r="25" spans="1:9" s="12" customFormat="1">
      <c r="A25" s="25"/>
      <c r="B25" s="25"/>
      <c r="C25" s="25"/>
      <c r="D25" s="3" t="s">
        <v>33</v>
      </c>
      <c r="E25" s="4">
        <v>180</v>
      </c>
      <c r="F25" s="5">
        <v>4.5</v>
      </c>
      <c r="G25" s="5">
        <v>0.72</v>
      </c>
      <c r="H25" s="5">
        <v>36</v>
      </c>
      <c r="I25" s="5">
        <v>177</v>
      </c>
    </row>
    <row r="26" spans="1:9" s="12" customFormat="1">
      <c r="A26" s="25"/>
      <c r="B26" s="25"/>
      <c r="C26" s="25"/>
      <c r="D26" s="3" t="s">
        <v>34</v>
      </c>
      <c r="E26" s="4">
        <v>180</v>
      </c>
      <c r="F26" s="5"/>
      <c r="G26" s="5"/>
      <c r="H26" s="5">
        <v>8.6999999999999993</v>
      </c>
      <c r="I26" s="5">
        <v>84</v>
      </c>
    </row>
    <row r="27" spans="1:9" s="12" customFormat="1">
      <c r="A27" s="26"/>
      <c r="B27" s="26"/>
      <c r="C27" s="26"/>
      <c r="D27" s="3" t="s">
        <v>25</v>
      </c>
      <c r="E27" s="4">
        <v>100</v>
      </c>
      <c r="F27" s="5">
        <v>6.1</v>
      </c>
      <c r="G27" s="5">
        <v>1.2</v>
      </c>
      <c r="H27" s="5">
        <v>39.9</v>
      </c>
      <c r="I27" s="5">
        <v>197</v>
      </c>
    </row>
    <row r="28" spans="1:9" s="13" customFormat="1" ht="14.25">
      <c r="A28" s="28" t="s">
        <v>26</v>
      </c>
      <c r="B28" s="28"/>
      <c r="C28" s="28"/>
      <c r="D28" s="28"/>
      <c r="E28" s="6">
        <v>1410</v>
      </c>
      <c r="F28" s="7">
        <f>SUBTOTAL(9,F18:F27)</f>
        <v>45.85</v>
      </c>
      <c r="G28" s="7">
        <f>SUBTOTAL(9,G18:G27)</f>
        <v>42.55</v>
      </c>
      <c r="H28" s="7">
        <f>SUBTOTAL(9,H18:H27)</f>
        <v>201.07000000000002</v>
      </c>
      <c r="I28" s="7">
        <f>SUBTOTAL(9,I18:I27)</f>
        <v>1419</v>
      </c>
    </row>
    <row r="29" spans="1:9" s="12" customFormat="1">
      <c r="A29" s="24">
        <v>1</v>
      </c>
      <c r="B29" s="27" t="s">
        <v>35</v>
      </c>
      <c r="C29" s="27" t="s">
        <v>14</v>
      </c>
      <c r="D29" s="3" t="s">
        <v>36</v>
      </c>
      <c r="E29" s="4">
        <v>200</v>
      </c>
      <c r="F29" s="5">
        <v>1.8</v>
      </c>
      <c r="G29" s="5">
        <v>4.2</v>
      </c>
      <c r="H29" s="5">
        <v>25.13</v>
      </c>
      <c r="I29" s="5">
        <v>135</v>
      </c>
    </row>
    <row r="30" spans="1:9" s="12" customFormat="1">
      <c r="A30" s="25"/>
      <c r="B30" s="25"/>
      <c r="C30" s="25"/>
      <c r="D30" s="3" t="s">
        <v>37</v>
      </c>
      <c r="E30" s="4">
        <v>20</v>
      </c>
      <c r="F30" s="5">
        <v>4.9000000000000004</v>
      </c>
      <c r="G30" s="5">
        <v>5.5</v>
      </c>
      <c r="H30" s="5"/>
      <c r="I30" s="5">
        <v>69</v>
      </c>
    </row>
    <row r="31" spans="1:9" s="12" customFormat="1">
      <c r="A31" s="25"/>
      <c r="B31" s="25"/>
      <c r="C31" s="25"/>
      <c r="D31" s="3" t="s">
        <v>38</v>
      </c>
      <c r="E31" s="4">
        <v>20</v>
      </c>
      <c r="F31" s="5">
        <v>1.01</v>
      </c>
      <c r="G31" s="5">
        <v>15.1</v>
      </c>
      <c r="H31" s="5">
        <v>0.2</v>
      </c>
      <c r="I31" s="5">
        <v>122</v>
      </c>
    </row>
    <row r="32" spans="1:9" s="12" customFormat="1">
      <c r="A32" s="25"/>
      <c r="B32" s="25"/>
      <c r="C32" s="25"/>
      <c r="D32" s="3" t="s">
        <v>39</v>
      </c>
      <c r="E32" s="4">
        <v>180</v>
      </c>
      <c r="F32" s="5">
        <v>2.9</v>
      </c>
      <c r="G32" s="5">
        <v>2.5</v>
      </c>
      <c r="H32" s="5">
        <v>10.7</v>
      </c>
      <c r="I32" s="5">
        <v>77</v>
      </c>
    </row>
    <row r="33" spans="1:9" s="12" customFormat="1">
      <c r="A33" s="26"/>
      <c r="B33" s="26"/>
      <c r="C33" s="26"/>
      <c r="D33" s="3" t="s">
        <v>18</v>
      </c>
      <c r="E33" s="4">
        <v>80</v>
      </c>
      <c r="F33" s="5">
        <v>6.8</v>
      </c>
      <c r="G33" s="5">
        <v>0.64</v>
      </c>
      <c r="H33" s="5">
        <v>39.36</v>
      </c>
      <c r="I33" s="5">
        <v>178</v>
      </c>
    </row>
    <row r="34" spans="1:9" s="12" customFormat="1">
      <c r="A34" s="24">
        <v>1</v>
      </c>
      <c r="B34" s="27" t="s">
        <v>35</v>
      </c>
      <c r="C34" s="27" t="s">
        <v>19</v>
      </c>
      <c r="D34" s="3" t="s">
        <v>40</v>
      </c>
      <c r="E34" s="4">
        <v>100</v>
      </c>
      <c r="F34" s="5">
        <v>3.01</v>
      </c>
      <c r="G34" s="5">
        <v>6.3</v>
      </c>
      <c r="H34" s="5">
        <v>12.8</v>
      </c>
      <c r="I34" s="5">
        <v>120</v>
      </c>
    </row>
    <row r="35" spans="1:9" s="12" customFormat="1">
      <c r="A35" s="25"/>
      <c r="B35" s="25"/>
      <c r="C35" s="25"/>
      <c r="D35" s="3" t="s">
        <v>41</v>
      </c>
      <c r="E35" s="4">
        <v>200</v>
      </c>
      <c r="F35" s="5">
        <v>1.6</v>
      </c>
      <c r="G35" s="5">
        <v>3.5</v>
      </c>
      <c r="H35" s="5">
        <v>8.8800000000000008</v>
      </c>
      <c r="I35" s="5">
        <v>73</v>
      </c>
    </row>
    <row r="36" spans="1:9" s="12" customFormat="1">
      <c r="A36" s="25"/>
      <c r="B36" s="25"/>
      <c r="C36" s="25"/>
      <c r="D36" s="3" t="s">
        <v>42</v>
      </c>
      <c r="E36" s="4">
        <v>90</v>
      </c>
      <c r="F36" s="5">
        <v>13.1</v>
      </c>
      <c r="G36" s="5">
        <v>7</v>
      </c>
      <c r="H36" s="5">
        <v>0.7</v>
      </c>
      <c r="I36" s="5">
        <v>136</v>
      </c>
    </row>
    <row r="37" spans="1:9" s="12" customFormat="1">
      <c r="A37" s="25"/>
      <c r="B37" s="25"/>
      <c r="C37" s="25"/>
      <c r="D37" s="3" t="s">
        <v>43</v>
      </c>
      <c r="E37" s="4">
        <v>200</v>
      </c>
      <c r="F37" s="5">
        <v>1.7</v>
      </c>
      <c r="G37" s="5">
        <v>5.2</v>
      </c>
      <c r="H37" s="5">
        <v>32.1</v>
      </c>
      <c r="I37" s="5">
        <v>154</v>
      </c>
    </row>
    <row r="38" spans="1:9" s="12" customFormat="1">
      <c r="A38" s="25"/>
      <c r="B38" s="25"/>
      <c r="C38" s="25"/>
      <c r="D38" s="3" t="s">
        <v>44</v>
      </c>
      <c r="E38" s="4">
        <v>180</v>
      </c>
      <c r="F38" s="5">
        <v>0.8</v>
      </c>
      <c r="G38" s="5"/>
      <c r="H38" s="5">
        <v>12.4</v>
      </c>
      <c r="I38" s="5">
        <v>53</v>
      </c>
    </row>
    <row r="39" spans="1:9" s="12" customFormat="1">
      <c r="A39" s="26"/>
      <c r="B39" s="26"/>
      <c r="C39" s="26"/>
      <c r="D39" s="3" t="s">
        <v>25</v>
      </c>
      <c r="E39" s="4">
        <v>100</v>
      </c>
      <c r="F39" s="5">
        <v>6.1</v>
      </c>
      <c r="G39" s="5">
        <v>1.2</v>
      </c>
      <c r="H39" s="5">
        <v>39.9</v>
      </c>
      <c r="I39" s="5">
        <v>197</v>
      </c>
    </row>
    <row r="40" spans="1:9" s="13" customFormat="1" ht="14.25">
      <c r="A40" s="28" t="s">
        <v>26</v>
      </c>
      <c r="B40" s="28"/>
      <c r="C40" s="28"/>
      <c r="D40" s="28"/>
      <c r="E40" s="6">
        <v>1370</v>
      </c>
      <c r="F40" s="7">
        <f>SUBTOTAL(9,F29:F39)</f>
        <v>43.720000000000006</v>
      </c>
      <c r="G40" s="7">
        <f>SUBTOTAL(9,G29:G39)</f>
        <v>51.14</v>
      </c>
      <c r="H40" s="7">
        <f>SUBTOTAL(9,H29:H39)</f>
        <v>182.17000000000002</v>
      </c>
      <c r="I40" s="7">
        <f>SUBTOTAL(9,I29:I39)</f>
        <v>1314</v>
      </c>
    </row>
    <row r="41" spans="1:9" s="12" customFormat="1">
      <c r="A41" s="24">
        <v>1</v>
      </c>
      <c r="B41" s="27" t="s">
        <v>45</v>
      </c>
      <c r="C41" s="27" t="s">
        <v>14</v>
      </c>
      <c r="D41" s="3" t="s">
        <v>46</v>
      </c>
      <c r="E41" s="4">
        <v>200</v>
      </c>
      <c r="F41" s="5">
        <v>6.3</v>
      </c>
      <c r="G41" s="5">
        <v>7.5</v>
      </c>
      <c r="H41" s="5">
        <v>53.4</v>
      </c>
      <c r="I41" s="5">
        <v>307</v>
      </c>
    </row>
    <row r="42" spans="1:9" s="12" customFormat="1">
      <c r="A42" s="25"/>
      <c r="B42" s="25"/>
      <c r="C42" s="25"/>
      <c r="D42" s="3" t="s">
        <v>16</v>
      </c>
      <c r="E42" s="4">
        <v>100</v>
      </c>
      <c r="F42" s="5">
        <v>0.8</v>
      </c>
      <c r="G42" s="5">
        <v>0.2</v>
      </c>
      <c r="H42" s="5">
        <v>7.5</v>
      </c>
      <c r="I42" s="5">
        <v>35</v>
      </c>
    </row>
    <row r="43" spans="1:9" s="12" customFormat="1">
      <c r="A43" s="25"/>
      <c r="B43" s="25"/>
      <c r="C43" s="25"/>
      <c r="D43" s="3" t="s">
        <v>18</v>
      </c>
      <c r="E43" s="4">
        <v>40</v>
      </c>
      <c r="F43" s="5">
        <v>2.33</v>
      </c>
      <c r="G43" s="5">
        <v>0.26</v>
      </c>
      <c r="H43" s="5">
        <v>12.75</v>
      </c>
      <c r="I43" s="5">
        <v>58</v>
      </c>
    </row>
    <row r="44" spans="1:9" s="12" customFormat="1">
      <c r="A44" s="26"/>
      <c r="B44" s="26"/>
      <c r="C44" s="26"/>
      <c r="D44" s="3" t="s">
        <v>17</v>
      </c>
      <c r="E44" s="4">
        <v>200</v>
      </c>
      <c r="F44" s="5">
        <v>3</v>
      </c>
      <c r="G44" s="5">
        <v>2.2000000000000002</v>
      </c>
      <c r="H44" s="5">
        <v>16.5</v>
      </c>
      <c r="I44" s="5">
        <v>98</v>
      </c>
    </row>
    <row r="45" spans="1:9" s="12" customFormat="1">
      <c r="A45" s="24">
        <v>1</v>
      </c>
      <c r="B45" s="27" t="s">
        <v>45</v>
      </c>
      <c r="C45" s="27" t="s">
        <v>19</v>
      </c>
      <c r="D45" s="3" t="s">
        <v>47</v>
      </c>
      <c r="E45" s="4">
        <v>100</v>
      </c>
      <c r="F45" s="5">
        <v>0.3</v>
      </c>
      <c r="G45" s="5">
        <v>4.0999999999999996</v>
      </c>
      <c r="H45" s="5">
        <v>5.0999999999999996</v>
      </c>
      <c r="I45" s="5">
        <v>59</v>
      </c>
    </row>
    <row r="46" spans="1:9" s="12" customFormat="1" ht="30">
      <c r="A46" s="25"/>
      <c r="B46" s="25"/>
      <c r="C46" s="25"/>
      <c r="D46" s="3" t="s">
        <v>48</v>
      </c>
      <c r="E46" s="4">
        <v>250</v>
      </c>
      <c r="F46" s="5">
        <v>7.1</v>
      </c>
      <c r="G46" s="5">
        <v>5.0999999999999996</v>
      </c>
      <c r="H46" s="5">
        <v>38</v>
      </c>
      <c r="I46" s="5">
        <v>160</v>
      </c>
    </row>
    <row r="47" spans="1:9" s="12" customFormat="1">
      <c r="A47" s="25"/>
      <c r="B47" s="25"/>
      <c r="C47" s="25"/>
      <c r="D47" s="3" t="s">
        <v>22</v>
      </c>
      <c r="E47" s="4">
        <v>90</v>
      </c>
      <c r="F47" s="5">
        <v>13.68</v>
      </c>
      <c r="G47" s="5">
        <v>13.05</v>
      </c>
      <c r="H47" s="5">
        <v>9.18</v>
      </c>
      <c r="I47" s="5">
        <v>206</v>
      </c>
    </row>
    <row r="48" spans="1:9" s="12" customFormat="1">
      <c r="A48" s="25"/>
      <c r="B48" s="25"/>
      <c r="C48" s="25"/>
      <c r="D48" s="3" t="s">
        <v>49</v>
      </c>
      <c r="E48" s="4">
        <v>200</v>
      </c>
      <c r="F48" s="5">
        <v>1.7</v>
      </c>
      <c r="G48" s="5">
        <v>7.4</v>
      </c>
      <c r="H48" s="5">
        <v>23</v>
      </c>
      <c r="I48" s="5">
        <v>169</v>
      </c>
    </row>
    <row r="49" spans="1:9" s="12" customFormat="1">
      <c r="A49" s="25"/>
      <c r="B49" s="25"/>
      <c r="C49" s="25"/>
      <c r="D49" s="3" t="s">
        <v>24</v>
      </c>
      <c r="E49" s="4">
        <v>180</v>
      </c>
      <c r="F49" s="5">
        <v>0.2</v>
      </c>
      <c r="G49" s="5">
        <v>0.2</v>
      </c>
      <c r="H49" s="5">
        <v>9.1999999999999993</v>
      </c>
      <c r="I49" s="5">
        <v>40</v>
      </c>
    </row>
    <row r="50" spans="1:9" s="12" customFormat="1">
      <c r="A50" s="26"/>
      <c r="B50" s="26"/>
      <c r="C50" s="26"/>
      <c r="D50" s="3" t="s">
        <v>25</v>
      </c>
      <c r="E50" s="4">
        <v>100</v>
      </c>
      <c r="F50" s="5">
        <v>6.1</v>
      </c>
      <c r="G50" s="5">
        <v>1.2</v>
      </c>
      <c r="H50" s="5">
        <v>39.9</v>
      </c>
      <c r="I50" s="5">
        <v>197</v>
      </c>
    </row>
    <row r="51" spans="1:9" s="13" customFormat="1" ht="14.25">
      <c r="A51" s="28" t="s">
        <v>26</v>
      </c>
      <c r="B51" s="28"/>
      <c r="C51" s="28"/>
      <c r="D51" s="28"/>
      <c r="E51" s="6">
        <v>1460</v>
      </c>
      <c r="F51" s="7">
        <f>SUBTOTAL(9,F41:F50)</f>
        <v>41.510000000000005</v>
      </c>
      <c r="G51" s="7">
        <f>SUBTOTAL(9,G41:G50)</f>
        <v>41.21</v>
      </c>
      <c r="H51" s="7">
        <f>SUBTOTAL(9,H41:H50)</f>
        <v>214.53</v>
      </c>
      <c r="I51" s="7">
        <f>SUBTOTAL(9,I41:I50)</f>
        <v>1329</v>
      </c>
    </row>
    <row r="52" spans="1:9" s="12" customFormat="1" ht="30">
      <c r="A52" s="24">
        <v>1</v>
      </c>
      <c r="B52" s="27" t="s">
        <v>50</v>
      </c>
      <c r="C52" s="27" t="s">
        <v>14</v>
      </c>
      <c r="D52" s="3" t="s">
        <v>51</v>
      </c>
      <c r="E52" s="4">
        <v>150</v>
      </c>
      <c r="F52" s="5">
        <v>12.1</v>
      </c>
      <c r="G52" s="5">
        <v>11.1</v>
      </c>
      <c r="H52" s="5">
        <v>20.399999999999999</v>
      </c>
      <c r="I52" s="5">
        <v>230</v>
      </c>
    </row>
    <row r="53" spans="1:9" s="12" customFormat="1">
      <c r="A53" s="25"/>
      <c r="B53" s="25"/>
      <c r="C53" s="25"/>
      <c r="D53" s="3" t="s">
        <v>52</v>
      </c>
      <c r="E53" s="4">
        <v>100</v>
      </c>
      <c r="F53" s="5">
        <v>0.9</v>
      </c>
      <c r="G53" s="5">
        <v>0.2</v>
      </c>
      <c r="H53" s="5">
        <v>7.9</v>
      </c>
      <c r="I53" s="5">
        <v>741</v>
      </c>
    </row>
    <row r="54" spans="1:9" s="12" customFormat="1">
      <c r="A54" s="25"/>
      <c r="B54" s="25"/>
      <c r="C54" s="25"/>
      <c r="D54" s="3" t="s">
        <v>53</v>
      </c>
      <c r="E54" s="4">
        <v>200</v>
      </c>
      <c r="F54" s="5">
        <v>2.5</v>
      </c>
      <c r="G54" s="5">
        <v>2.5</v>
      </c>
      <c r="H54" s="5">
        <v>8</v>
      </c>
      <c r="I54" s="5">
        <v>65</v>
      </c>
    </row>
    <row r="55" spans="1:9" s="12" customFormat="1">
      <c r="A55" s="26"/>
      <c r="B55" s="26"/>
      <c r="C55" s="26"/>
      <c r="D55" s="3" t="s">
        <v>18</v>
      </c>
      <c r="E55" s="4">
        <v>50</v>
      </c>
      <c r="F55" s="5">
        <v>2.91</v>
      </c>
      <c r="G55" s="5">
        <v>0.33</v>
      </c>
      <c r="H55" s="5">
        <v>15.94</v>
      </c>
      <c r="I55" s="5">
        <v>102</v>
      </c>
    </row>
    <row r="56" spans="1:9" s="12" customFormat="1">
      <c r="A56" s="24">
        <v>1</v>
      </c>
      <c r="B56" s="27" t="s">
        <v>50</v>
      </c>
      <c r="C56" s="27" t="s">
        <v>19</v>
      </c>
      <c r="D56" s="3" t="s">
        <v>54</v>
      </c>
      <c r="E56" s="4">
        <v>100</v>
      </c>
      <c r="F56" s="5">
        <v>0.16669999999999999</v>
      </c>
      <c r="G56" s="5">
        <v>3.9167000000000001</v>
      </c>
      <c r="H56" s="5">
        <v>6.75</v>
      </c>
      <c r="I56" s="5">
        <v>63.333300000000001</v>
      </c>
    </row>
    <row r="57" spans="1:9" s="12" customFormat="1">
      <c r="A57" s="25"/>
      <c r="B57" s="25"/>
      <c r="C57" s="25"/>
      <c r="D57" s="3" t="s">
        <v>55</v>
      </c>
      <c r="E57" s="4">
        <v>250</v>
      </c>
      <c r="F57" s="5">
        <v>2.2999999999999998</v>
      </c>
      <c r="G57" s="5">
        <v>4.4000000000000004</v>
      </c>
      <c r="H57" s="5">
        <v>21.4</v>
      </c>
      <c r="I57" s="5">
        <v>135</v>
      </c>
    </row>
    <row r="58" spans="1:9" s="12" customFormat="1">
      <c r="A58" s="25"/>
      <c r="B58" s="25"/>
      <c r="C58" s="25"/>
      <c r="D58" s="3" t="s">
        <v>56</v>
      </c>
      <c r="E58" s="4">
        <v>100</v>
      </c>
      <c r="F58" s="5">
        <v>10.99</v>
      </c>
      <c r="G58" s="5">
        <v>17.760000000000002</v>
      </c>
      <c r="H58" s="5">
        <v>14.6</v>
      </c>
      <c r="I58" s="5">
        <v>249</v>
      </c>
    </row>
    <row r="59" spans="1:9" s="12" customFormat="1">
      <c r="A59" s="25"/>
      <c r="B59" s="25"/>
      <c r="C59" s="25"/>
      <c r="D59" s="3" t="s">
        <v>57</v>
      </c>
      <c r="E59" s="4">
        <v>200</v>
      </c>
      <c r="F59" s="5">
        <v>2.9</v>
      </c>
      <c r="G59" s="5">
        <v>5.72</v>
      </c>
      <c r="H59" s="5">
        <v>16.2</v>
      </c>
      <c r="I59" s="5">
        <v>128</v>
      </c>
    </row>
    <row r="60" spans="1:9" s="12" customFormat="1">
      <c r="A60" s="25"/>
      <c r="B60" s="25"/>
      <c r="C60" s="25"/>
      <c r="D60" s="3" t="s">
        <v>58</v>
      </c>
      <c r="E60" s="4">
        <v>200</v>
      </c>
      <c r="F60" s="5">
        <v>0.3</v>
      </c>
      <c r="G60" s="5"/>
      <c r="H60" s="5">
        <v>0.3</v>
      </c>
      <c r="I60" s="5">
        <v>2</v>
      </c>
    </row>
    <row r="61" spans="1:9" s="12" customFormat="1">
      <c r="A61" s="26"/>
      <c r="B61" s="26"/>
      <c r="C61" s="26"/>
      <c r="D61" s="3" t="s">
        <v>25</v>
      </c>
      <c r="E61" s="4">
        <v>130</v>
      </c>
      <c r="F61" s="5">
        <v>7.93</v>
      </c>
      <c r="G61" s="5">
        <v>1.56</v>
      </c>
      <c r="H61" s="5">
        <v>51.87</v>
      </c>
      <c r="I61" s="5">
        <v>256</v>
      </c>
    </row>
    <row r="62" spans="1:9" s="13" customFormat="1" ht="14.25">
      <c r="A62" s="28" t="s">
        <v>26</v>
      </c>
      <c r="B62" s="28"/>
      <c r="C62" s="28"/>
      <c r="D62" s="28"/>
      <c r="E62" s="6">
        <v>1480</v>
      </c>
      <c r="F62" s="7">
        <f>SUBTOTAL(9,F52:F61)</f>
        <v>42.996699999999997</v>
      </c>
      <c r="G62" s="7">
        <f>SUBTOTAL(9,G52:G61)</f>
        <v>47.486699999999999</v>
      </c>
      <c r="H62" s="7">
        <f>SUBTOTAL(9,H52:H61)</f>
        <v>163.35999999999999</v>
      </c>
      <c r="I62" s="7">
        <f>SUBTOTAL(9,I52:I61)</f>
        <v>1971.3333</v>
      </c>
    </row>
    <row r="63" spans="1:9" s="12" customFormat="1">
      <c r="A63" s="24">
        <v>2</v>
      </c>
      <c r="B63" s="27" t="s">
        <v>3</v>
      </c>
      <c r="C63" s="27" t="s">
        <v>14</v>
      </c>
      <c r="D63" s="3" t="s">
        <v>29</v>
      </c>
      <c r="E63" s="4">
        <v>180</v>
      </c>
      <c r="F63" s="5">
        <v>6.3</v>
      </c>
      <c r="G63" s="5">
        <v>6.93</v>
      </c>
      <c r="H63" s="5">
        <v>29.57</v>
      </c>
      <c r="I63" s="5">
        <v>207</v>
      </c>
    </row>
    <row r="64" spans="1:9" s="12" customFormat="1">
      <c r="A64" s="25"/>
      <c r="B64" s="25"/>
      <c r="C64" s="25"/>
      <c r="D64" s="3" t="s">
        <v>37</v>
      </c>
      <c r="E64" s="4">
        <v>20</v>
      </c>
      <c r="F64" s="5">
        <v>4.9000000000000004</v>
      </c>
      <c r="G64" s="5">
        <v>5.5</v>
      </c>
      <c r="H64" s="5"/>
      <c r="I64" s="5">
        <v>69</v>
      </c>
    </row>
    <row r="65" spans="1:9" s="12" customFormat="1">
      <c r="A65" s="25"/>
      <c r="B65" s="25"/>
      <c r="C65" s="25"/>
      <c r="D65" s="3" t="s">
        <v>39</v>
      </c>
      <c r="E65" s="4">
        <v>180</v>
      </c>
      <c r="F65" s="5">
        <v>2.9</v>
      </c>
      <c r="G65" s="5">
        <v>2.5</v>
      </c>
      <c r="H65" s="5">
        <v>10.7</v>
      </c>
      <c r="I65" s="5">
        <v>77</v>
      </c>
    </row>
    <row r="66" spans="1:9" s="12" customFormat="1">
      <c r="A66" s="26"/>
      <c r="B66" s="26"/>
      <c r="C66" s="26"/>
      <c r="D66" s="3" t="s">
        <v>18</v>
      </c>
      <c r="E66" s="4">
        <v>120</v>
      </c>
      <c r="F66" s="5">
        <v>6.98</v>
      </c>
      <c r="G66" s="5">
        <v>0.79</v>
      </c>
      <c r="H66" s="5">
        <v>38.26</v>
      </c>
      <c r="I66" s="5">
        <v>175</v>
      </c>
    </row>
    <row r="67" spans="1:9" s="12" customFormat="1">
      <c r="A67" s="24">
        <v>2</v>
      </c>
      <c r="B67" s="27" t="s">
        <v>3</v>
      </c>
      <c r="C67" s="27" t="s">
        <v>19</v>
      </c>
      <c r="D67" s="3" t="s">
        <v>59</v>
      </c>
      <c r="E67" s="4">
        <v>100</v>
      </c>
      <c r="F67" s="5">
        <v>8.6999999999999993</v>
      </c>
      <c r="G67" s="5">
        <v>10.1</v>
      </c>
      <c r="H67" s="5">
        <v>3.3</v>
      </c>
      <c r="I67" s="5">
        <v>93</v>
      </c>
    </row>
    <row r="68" spans="1:9" s="12" customFormat="1">
      <c r="A68" s="25"/>
      <c r="B68" s="25"/>
      <c r="C68" s="25"/>
      <c r="D68" s="3" t="s">
        <v>31</v>
      </c>
      <c r="E68" s="4">
        <v>200</v>
      </c>
      <c r="F68" s="5">
        <v>8.6</v>
      </c>
      <c r="G68" s="5">
        <v>1</v>
      </c>
      <c r="H68" s="5">
        <v>13.2</v>
      </c>
      <c r="I68" s="5">
        <v>97</v>
      </c>
    </row>
    <row r="69" spans="1:9" s="12" customFormat="1">
      <c r="A69" s="25"/>
      <c r="B69" s="25"/>
      <c r="C69" s="25"/>
      <c r="D69" s="3" t="s">
        <v>60</v>
      </c>
      <c r="E69" s="4">
        <v>250</v>
      </c>
      <c r="F69" s="5">
        <v>9.9</v>
      </c>
      <c r="G69" s="5">
        <v>17.399999999999999</v>
      </c>
      <c r="H69" s="5">
        <v>29.4</v>
      </c>
      <c r="I69" s="5">
        <v>303</v>
      </c>
    </row>
    <row r="70" spans="1:9" s="12" customFormat="1">
      <c r="A70" s="25"/>
      <c r="B70" s="25"/>
      <c r="C70" s="25"/>
      <c r="D70" s="3" t="s">
        <v>61</v>
      </c>
      <c r="E70" s="4">
        <v>200</v>
      </c>
      <c r="F70" s="5">
        <v>0.2</v>
      </c>
      <c r="G70" s="5">
        <v>0.1</v>
      </c>
      <c r="H70" s="5">
        <v>4.8</v>
      </c>
      <c r="I70" s="5">
        <v>22</v>
      </c>
    </row>
    <row r="71" spans="1:9" s="12" customFormat="1">
      <c r="A71" s="26"/>
      <c r="B71" s="26"/>
      <c r="C71" s="26"/>
      <c r="D71" s="3" t="s">
        <v>25</v>
      </c>
      <c r="E71" s="4">
        <v>80</v>
      </c>
      <c r="F71" s="5">
        <v>5.28</v>
      </c>
      <c r="G71" s="5">
        <v>0.72</v>
      </c>
      <c r="H71" s="5">
        <v>33.92</v>
      </c>
      <c r="I71" s="5">
        <v>163</v>
      </c>
    </row>
    <row r="72" spans="1:9" s="13" customFormat="1" ht="14.25">
      <c r="A72" s="28" t="s">
        <v>26</v>
      </c>
      <c r="B72" s="28"/>
      <c r="C72" s="28"/>
      <c r="D72" s="28"/>
      <c r="E72" s="6">
        <v>1330</v>
      </c>
      <c r="F72" s="7">
        <f>SUBTOTAL(9,F63:F71)</f>
        <v>53.76</v>
      </c>
      <c r="G72" s="7">
        <f>SUBTOTAL(9,G63:G71)</f>
        <v>45.04</v>
      </c>
      <c r="H72" s="7">
        <f>SUBTOTAL(9,H63:H71)</f>
        <v>163.15000000000003</v>
      </c>
      <c r="I72" s="7">
        <f>SUBTOTAL(9,I63:I71)</f>
        <v>1206</v>
      </c>
    </row>
    <row r="73" spans="1:9" s="12" customFormat="1">
      <c r="A73" s="24">
        <v>2</v>
      </c>
      <c r="B73" s="27" t="s">
        <v>62</v>
      </c>
      <c r="C73" s="27" t="s">
        <v>14</v>
      </c>
      <c r="D73" s="3" t="s">
        <v>63</v>
      </c>
      <c r="E73" s="4">
        <v>220</v>
      </c>
      <c r="F73" s="5">
        <v>14.7</v>
      </c>
      <c r="G73" s="5">
        <v>11.2</v>
      </c>
      <c r="H73" s="5">
        <v>2.1</v>
      </c>
      <c r="I73" s="5">
        <v>187</v>
      </c>
    </row>
    <row r="74" spans="1:9" s="12" customFormat="1">
      <c r="A74" s="25"/>
      <c r="B74" s="25"/>
      <c r="C74" s="25"/>
      <c r="D74" s="3" t="s">
        <v>39</v>
      </c>
      <c r="E74" s="4">
        <v>180</v>
      </c>
      <c r="F74" s="5">
        <v>2.9</v>
      </c>
      <c r="G74" s="5">
        <v>2.5</v>
      </c>
      <c r="H74" s="5">
        <v>10.7</v>
      </c>
      <c r="I74" s="5">
        <v>77</v>
      </c>
    </row>
    <row r="75" spans="1:9" s="12" customFormat="1">
      <c r="A75" s="26"/>
      <c r="B75" s="26"/>
      <c r="C75" s="26"/>
      <c r="D75" s="3" t="s">
        <v>18</v>
      </c>
      <c r="E75" s="4">
        <v>100</v>
      </c>
      <c r="F75" s="5">
        <v>5.82</v>
      </c>
      <c r="G75" s="5">
        <v>0.66</v>
      </c>
      <c r="H75" s="5">
        <v>31.88</v>
      </c>
      <c r="I75" s="5">
        <v>146</v>
      </c>
    </row>
    <row r="76" spans="1:9" s="12" customFormat="1" ht="30">
      <c r="A76" s="24">
        <v>2</v>
      </c>
      <c r="B76" s="27" t="s">
        <v>62</v>
      </c>
      <c r="C76" s="27" t="s">
        <v>19</v>
      </c>
      <c r="D76" s="3" t="s">
        <v>64</v>
      </c>
      <c r="E76" s="4">
        <v>100</v>
      </c>
      <c r="F76" s="5">
        <v>1.8</v>
      </c>
      <c r="G76" s="5">
        <v>7.2</v>
      </c>
      <c r="H76" s="5">
        <v>10</v>
      </c>
      <c r="I76" s="5">
        <v>113</v>
      </c>
    </row>
    <row r="77" spans="1:9" s="12" customFormat="1">
      <c r="A77" s="25"/>
      <c r="B77" s="25"/>
      <c r="C77" s="25"/>
      <c r="D77" s="3" t="s">
        <v>65</v>
      </c>
      <c r="E77" s="4">
        <v>200</v>
      </c>
      <c r="F77" s="5">
        <v>4.0999999999999996</v>
      </c>
      <c r="G77" s="5">
        <v>7.7</v>
      </c>
      <c r="H77" s="5">
        <v>8.1999999999999993</v>
      </c>
      <c r="I77" s="5">
        <v>112</v>
      </c>
    </row>
    <row r="78" spans="1:9" s="12" customFormat="1">
      <c r="A78" s="25"/>
      <c r="B78" s="25"/>
      <c r="C78" s="25"/>
      <c r="D78" s="3" t="s">
        <v>66</v>
      </c>
      <c r="E78" s="4">
        <v>100</v>
      </c>
      <c r="F78" s="5">
        <v>9.8000000000000007</v>
      </c>
      <c r="G78" s="5">
        <v>7.8</v>
      </c>
      <c r="H78" s="5">
        <v>12.3</v>
      </c>
      <c r="I78" s="5">
        <v>150</v>
      </c>
    </row>
    <row r="79" spans="1:9" s="12" customFormat="1">
      <c r="A79" s="25"/>
      <c r="B79" s="25"/>
      <c r="C79" s="25"/>
      <c r="D79" s="3" t="s">
        <v>67</v>
      </c>
      <c r="E79" s="4">
        <v>180</v>
      </c>
      <c r="F79" s="5">
        <v>2.1</v>
      </c>
      <c r="G79" s="5">
        <v>6</v>
      </c>
      <c r="H79" s="5">
        <v>57.1</v>
      </c>
      <c r="I79" s="5">
        <v>264</v>
      </c>
    </row>
    <row r="80" spans="1:9" s="12" customFormat="1">
      <c r="A80" s="25"/>
      <c r="B80" s="25"/>
      <c r="C80" s="25"/>
      <c r="D80" s="3" t="s">
        <v>68</v>
      </c>
      <c r="E80" s="4">
        <v>180</v>
      </c>
      <c r="F80" s="5">
        <v>0.1</v>
      </c>
      <c r="G80" s="5"/>
      <c r="H80" s="5">
        <v>6.5</v>
      </c>
      <c r="I80" s="5">
        <v>29</v>
      </c>
    </row>
    <row r="81" spans="1:9" s="12" customFormat="1">
      <c r="A81" s="26"/>
      <c r="B81" s="26"/>
      <c r="C81" s="26"/>
      <c r="D81" s="3" t="s">
        <v>25</v>
      </c>
      <c r="E81" s="4">
        <v>50</v>
      </c>
      <c r="F81" s="5">
        <v>3.3</v>
      </c>
      <c r="G81" s="5">
        <v>0.45</v>
      </c>
      <c r="H81" s="5">
        <v>21.2</v>
      </c>
      <c r="I81" s="5">
        <v>102</v>
      </c>
    </row>
    <row r="82" spans="1:9" s="13" customFormat="1" ht="14.25">
      <c r="A82" s="28" t="s">
        <v>26</v>
      </c>
      <c r="B82" s="28"/>
      <c r="C82" s="28"/>
      <c r="D82" s="28"/>
      <c r="E82" s="6">
        <v>1310</v>
      </c>
      <c r="F82" s="7">
        <f>SUBTOTAL(9,F73:F81)</f>
        <v>44.620000000000005</v>
      </c>
      <c r="G82" s="7">
        <f>SUBTOTAL(9,G73:G81)</f>
        <v>43.51</v>
      </c>
      <c r="H82" s="7">
        <f>SUBTOTAL(9,H73:H81)</f>
        <v>159.97999999999999</v>
      </c>
      <c r="I82" s="7">
        <f>SUBTOTAL(9,I73:I81)</f>
        <v>1180</v>
      </c>
    </row>
    <row r="83" spans="1:9" s="12" customFormat="1">
      <c r="A83" s="24">
        <v>2</v>
      </c>
      <c r="B83" s="27" t="s">
        <v>69</v>
      </c>
      <c r="C83" s="27" t="s">
        <v>14</v>
      </c>
      <c r="D83" s="3" t="s">
        <v>70</v>
      </c>
      <c r="E83" s="4">
        <v>200</v>
      </c>
      <c r="F83" s="5">
        <v>3.2</v>
      </c>
      <c r="G83" s="5">
        <v>10.210000000000001</v>
      </c>
      <c r="H83" s="5">
        <v>32.03</v>
      </c>
      <c r="I83" s="5">
        <v>233</v>
      </c>
    </row>
    <row r="84" spans="1:9" s="12" customFormat="1">
      <c r="A84" s="25"/>
      <c r="B84" s="25"/>
      <c r="C84" s="25"/>
      <c r="D84" s="3" t="s">
        <v>38</v>
      </c>
      <c r="E84" s="4">
        <v>20</v>
      </c>
      <c r="F84" s="5">
        <v>1.01</v>
      </c>
      <c r="G84" s="5">
        <v>15.1</v>
      </c>
      <c r="H84" s="5">
        <v>0.2</v>
      </c>
      <c r="I84" s="5">
        <v>122</v>
      </c>
    </row>
    <row r="85" spans="1:9" s="12" customFormat="1">
      <c r="A85" s="25"/>
      <c r="B85" s="25"/>
      <c r="C85" s="25"/>
      <c r="D85" s="3" t="s">
        <v>17</v>
      </c>
      <c r="E85" s="4">
        <v>200</v>
      </c>
      <c r="F85" s="5">
        <v>3</v>
      </c>
      <c r="G85" s="5">
        <v>2.2000000000000002</v>
      </c>
      <c r="H85" s="5">
        <v>16.5</v>
      </c>
      <c r="I85" s="5">
        <v>98</v>
      </c>
    </row>
    <row r="86" spans="1:9" s="12" customFormat="1">
      <c r="A86" s="26"/>
      <c r="B86" s="26"/>
      <c r="C86" s="26"/>
      <c r="D86" s="3" t="s">
        <v>18</v>
      </c>
      <c r="E86" s="4">
        <v>80</v>
      </c>
      <c r="F86" s="5">
        <v>6.8</v>
      </c>
      <c r="G86" s="5">
        <v>0.64</v>
      </c>
      <c r="H86" s="5">
        <v>39.36</v>
      </c>
      <c r="I86" s="5">
        <v>178</v>
      </c>
    </row>
    <row r="87" spans="1:9" s="12" customFormat="1">
      <c r="A87" s="24">
        <v>2</v>
      </c>
      <c r="B87" s="27" t="s">
        <v>69</v>
      </c>
      <c r="C87" s="27" t="s">
        <v>19</v>
      </c>
      <c r="D87" s="3" t="s">
        <v>71</v>
      </c>
      <c r="E87" s="4">
        <v>100</v>
      </c>
      <c r="F87" s="5">
        <v>0.8</v>
      </c>
      <c r="G87" s="5">
        <v>4.3</v>
      </c>
      <c r="H87" s="5">
        <v>17.2</v>
      </c>
      <c r="I87" s="5">
        <v>111</v>
      </c>
    </row>
    <row r="88" spans="1:9" s="12" customFormat="1">
      <c r="A88" s="25"/>
      <c r="B88" s="25"/>
      <c r="C88" s="25"/>
      <c r="D88" s="3" t="s">
        <v>72</v>
      </c>
      <c r="E88" s="4">
        <v>200</v>
      </c>
      <c r="F88" s="5">
        <v>4.2</v>
      </c>
      <c r="G88" s="5">
        <v>5</v>
      </c>
      <c r="H88" s="5">
        <v>29.2</v>
      </c>
      <c r="I88" s="5">
        <v>194</v>
      </c>
    </row>
    <row r="89" spans="1:9" s="12" customFormat="1">
      <c r="A89" s="25"/>
      <c r="B89" s="25"/>
      <c r="C89" s="25"/>
      <c r="D89" s="3" t="s">
        <v>73</v>
      </c>
      <c r="E89" s="4">
        <v>100</v>
      </c>
      <c r="F89" s="5">
        <v>9.6</v>
      </c>
      <c r="G89" s="5">
        <v>5.9</v>
      </c>
      <c r="H89" s="5">
        <v>14.2</v>
      </c>
      <c r="I89" s="5">
        <v>148</v>
      </c>
    </row>
    <row r="90" spans="1:9" s="12" customFormat="1">
      <c r="A90" s="25"/>
      <c r="B90" s="25"/>
      <c r="C90" s="25"/>
      <c r="D90" s="3" t="s">
        <v>43</v>
      </c>
      <c r="E90" s="4">
        <v>200</v>
      </c>
      <c r="F90" s="5">
        <v>1.7</v>
      </c>
      <c r="G90" s="5">
        <v>5.2</v>
      </c>
      <c r="H90" s="5">
        <v>32.1</v>
      </c>
      <c r="I90" s="5">
        <v>160</v>
      </c>
    </row>
    <row r="91" spans="1:9" s="12" customFormat="1">
      <c r="A91" s="25"/>
      <c r="B91" s="25"/>
      <c r="C91" s="25"/>
      <c r="D91" s="3" t="s">
        <v>24</v>
      </c>
      <c r="E91" s="4">
        <v>180</v>
      </c>
      <c r="F91" s="5">
        <v>0.2</v>
      </c>
      <c r="G91" s="5">
        <v>0.2</v>
      </c>
      <c r="H91" s="5">
        <v>9.1999999999999993</v>
      </c>
      <c r="I91" s="5">
        <v>40</v>
      </c>
    </row>
    <row r="92" spans="1:9" s="12" customFormat="1">
      <c r="A92" s="26"/>
      <c r="B92" s="26"/>
      <c r="C92" s="26"/>
      <c r="D92" s="3" t="s">
        <v>25</v>
      </c>
      <c r="E92" s="4">
        <v>80</v>
      </c>
      <c r="F92" s="5">
        <v>5.28</v>
      </c>
      <c r="G92" s="5">
        <v>0.72</v>
      </c>
      <c r="H92" s="5">
        <v>33.92</v>
      </c>
      <c r="I92" s="5">
        <v>163</v>
      </c>
    </row>
    <row r="93" spans="1:9" s="13" customFormat="1" ht="14.25">
      <c r="A93" s="28" t="s">
        <v>26</v>
      </c>
      <c r="B93" s="28"/>
      <c r="C93" s="28"/>
      <c r="D93" s="28"/>
      <c r="E93" s="6">
        <v>1360</v>
      </c>
      <c r="F93" s="7">
        <f>SUBTOTAL(9,F83:F92)</f>
        <v>35.79</v>
      </c>
      <c r="G93" s="7">
        <f>SUBTOTAL(9,G83:G92)</f>
        <v>49.470000000000006</v>
      </c>
      <c r="H93" s="7">
        <f>SUBTOTAL(9,H83:H92)</f>
        <v>223.90999999999997</v>
      </c>
      <c r="I93" s="7">
        <f>SUBTOTAL(9,I83:I92)</f>
        <v>1447</v>
      </c>
    </row>
    <row r="94" spans="1:9" s="12" customFormat="1">
      <c r="A94" s="24">
        <v>2</v>
      </c>
      <c r="B94" s="27" t="s">
        <v>74</v>
      </c>
      <c r="C94" s="27" t="s">
        <v>14</v>
      </c>
      <c r="D94" s="3" t="s">
        <v>46</v>
      </c>
      <c r="E94" s="4">
        <v>190</v>
      </c>
      <c r="F94" s="5">
        <v>5.6</v>
      </c>
      <c r="G94" s="5">
        <v>6.7</v>
      </c>
      <c r="H94" s="5">
        <v>48.1</v>
      </c>
      <c r="I94" s="5">
        <v>276</v>
      </c>
    </row>
    <row r="95" spans="1:9" s="12" customFormat="1">
      <c r="A95" s="25"/>
      <c r="B95" s="25"/>
      <c r="C95" s="25"/>
      <c r="D95" s="3" t="s">
        <v>75</v>
      </c>
      <c r="E95" s="4">
        <v>110</v>
      </c>
      <c r="F95" s="5">
        <v>6.4</v>
      </c>
      <c r="G95" s="5">
        <v>15.8</v>
      </c>
      <c r="H95" s="5">
        <v>20.7</v>
      </c>
      <c r="I95" s="5">
        <v>238</v>
      </c>
    </row>
    <row r="96" spans="1:9" s="12" customFormat="1">
      <c r="A96" s="26"/>
      <c r="B96" s="26"/>
      <c r="C96" s="26"/>
      <c r="D96" s="3" t="s">
        <v>53</v>
      </c>
      <c r="E96" s="4">
        <v>200</v>
      </c>
      <c r="F96" s="5">
        <v>2.5</v>
      </c>
      <c r="G96" s="5">
        <v>2.5</v>
      </c>
      <c r="H96" s="5">
        <v>8</v>
      </c>
      <c r="I96" s="5">
        <v>65</v>
      </c>
    </row>
    <row r="97" spans="1:9" s="12" customFormat="1">
      <c r="A97" s="24">
        <v>2</v>
      </c>
      <c r="B97" s="27" t="s">
        <v>74</v>
      </c>
      <c r="C97" s="27" t="s">
        <v>19</v>
      </c>
      <c r="D97" s="3" t="s">
        <v>76</v>
      </c>
      <c r="E97" s="4">
        <v>100</v>
      </c>
      <c r="F97" s="5">
        <v>4.67</v>
      </c>
      <c r="G97" s="5">
        <v>9.1</v>
      </c>
      <c r="H97" s="5">
        <v>12.3</v>
      </c>
      <c r="I97" s="5">
        <v>150</v>
      </c>
    </row>
    <row r="98" spans="1:9" s="12" customFormat="1">
      <c r="A98" s="25"/>
      <c r="B98" s="25"/>
      <c r="C98" s="25"/>
      <c r="D98" s="3" t="s">
        <v>65</v>
      </c>
      <c r="E98" s="4">
        <v>200</v>
      </c>
      <c r="F98" s="5">
        <v>4.0999999999999996</v>
      </c>
      <c r="G98" s="5">
        <v>7.7</v>
      </c>
      <c r="H98" s="5">
        <v>8.1999999999999993</v>
      </c>
      <c r="I98" s="5">
        <v>112</v>
      </c>
    </row>
    <row r="99" spans="1:9" s="12" customFormat="1">
      <c r="A99" s="25"/>
      <c r="B99" s="25"/>
      <c r="C99" s="25"/>
      <c r="D99" s="3" t="s">
        <v>77</v>
      </c>
      <c r="E99" s="4">
        <v>220</v>
      </c>
      <c r="F99" s="5">
        <v>14.5</v>
      </c>
      <c r="G99" s="5">
        <v>9</v>
      </c>
      <c r="H99" s="5">
        <v>47</v>
      </c>
      <c r="I99" s="5">
        <v>341</v>
      </c>
    </row>
    <row r="100" spans="1:9" s="12" customFormat="1">
      <c r="A100" s="25"/>
      <c r="B100" s="25"/>
      <c r="C100" s="25"/>
      <c r="D100" s="3" t="s">
        <v>34</v>
      </c>
      <c r="E100" s="4">
        <v>180</v>
      </c>
      <c r="F100" s="5"/>
      <c r="G100" s="5"/>
      <c r="H100" s="5">
        <v>8.6999999999999993</v>
      </c>
      <c r="I100" s="5">
        <v>84</v>
      </c>
    </row>
    <row r="101" spans="1:9" s="12" customFormat="1">
      <c r="A101" s="26"/>
      <c r="B101" s="26"/>
      <c r="C101" s="26"/>
      <c r="D101" s="3" t="s">
        <v>25</v>
      </c>
      <c r="E101" s="4">
        <v>50</v>
      </c>
      <c r="F101" s="5">
        <v>3.3</v>
      </c>
      <c r="G101" s="5">
        <v>0.45</v>
      </c>
      <c r="H101" s="5">
        <v>21.2</v>
      </c>
      <c r="I101" s="5">
        <v>102</v>
      </c>
    </row>
    <row r="102" spans="1:9" s="13" customFormat="1" ht="14.25">
      <c r="A102" s="28" t="s">
        <v>26</v>
      </c>
      <c r="B102" s="28"/>
      <c r="C102" s="28"/>
      <c r="D102" s="28"/>
      <c r="E102" s="6">
        <v>1250</v>
      </c>
      <c r="F102" s="7">
        <f>SUBTOTAL(9,F94:F101)</f>
        <v>41.07</v>
      </c>
      <c r="G102" s="7">
        <f>SUBTOTAL(9,G94:G101)</f>
        <v>51.250000000000007</v>
      </c>
      <c r="H102" s="7">
        <f>SUBTOTAL(9,H94:H101)</f>
        <v>174.2</v>
      </c>
      <c r="I102" s="7">
        <f>SUBTOTAL(9,I94:I101)</f>
        <v>1368</v>
      </c>
    </row>
    <row r="103" spans="1:9" s="12" customFormat="1" ht="30">
      <c r="A103" s="24">
        <v>2</v>
      </c>
      <c r="B103" s="27" t="s">
        <v>78</v>
      </c>
      <c r="C103" s="27" t="s">
        <v>14</v>
      </c>
      <c r="D103" s="3" t="s">
        <v>51</v>
      </c>
      <c r="E103" s="4">
        <v>160</v>
      </c>
      <c r="F103" s="5">
        <v>12.91</v>
      </c>
      <c r="G103" s="5">
        <v>11.84</v>
      </c>
      <c r="H103" s="5">
        <v>21.76</v>
      </c>
      <c r="I103" s="5">
        <v>245</v>
      </c>
    </row>
    <row r="104" spans="1:9" s="12" customFormat="1">
      <c r="A104" s="25"/>
      <c r="B104" s="25"/>
      <c r="C104" s="25"/>
      <c r="D104" s="3" t="s">
        <v>16</v>
      </c>
      <c r="E104" s="4">
        <v>100</v>
      </c>
      <c r="F104" s="5">
        <v>0.8</v>
      </c>
      <c r="G104" s="5">
        <v>0.2</v>
      </c>
      <c r="H104" s="5">
        <v>7.5</v>
      </c>
      <c r="I104" s="5">
        <v>35</v>
      </c>
    </row>
    <row r="105" spans="1:9" s="12" customFormat="1">
      <c r="A105" s="25"/>
      <c r="B105" s="25"/>
      <c r="C105" s="25"/>
      <c r="D105" s="3" t="s">
        <v>39</v>
      </c>
      <c r="E105" s="4">
        <v>180</v>
      </c>
      <c r="F105" s="5">
        <v>2.9</v>
      </c>
      <c r="G105" s="5">
        <v>2.5</v>
      </c>
      <c r="H105" s="5">
        <v>10.7</v>
      </c>
      <c r="I105" s="5">
        <v>77</v>
      </c>
    </row>
    <row r="106" spans="1:9" s="12" customFormat="1">
      <c r="A106" s="26"/>
      <c r="B106" s="26"/>
      <c r="C106" s="26"/>
      <c r="D106" s="3" t="s">
        <v>18</v>
      </c>
      <c r="E106" s="4">
        <v>80</v>
      </c>
      <c r="F106" s="5">
        <v>6.8</v>
      </c>
      <c r="G106" s="5">
        <v>0.64</v>
      </c>
      <c r="H106" s="5">
        <v>39.36</v>
      </c>
      <c r="I106" s="5">
        <v>178</v>
      </c>
    </row>
    <row r="107" spans="1:9" s="12" customFormat="1" ht="30">
      <c r="A107" s="24">
        <v>2</v>
      </c>
      <c r="B107" s="27" t="s">
        <v>78</v>
      </c>
      <c r="C107" s="27" t="s">
        <v>19</v>
      </c>
      <c r="D107" s="3" t="s">
        <v>79</v>
      </c>
      <c r="E107" s="4">
        <v>100</v>
      </c>
      <c r="F107" s="5">
        <v>1.1000000000000001</v>
      </c>
      <c r="G107" s="5">
        <v>8.1</v>
      </c>
      <c r="H107" s="5">
        <v>3.6</v>
      </c>
      <c r="I107" s="5">
        <v>94</v>
      </c>
    </row>
    <row r="108" spans="1:9" s="12" customFormat="1">
      <c r="A108" s="25"/>
      <c r="B108" s="25"/>
      <c r="C108" s="25"/>
      <c r="D108" s="3" t="s">
        <v>80</v>
      </c>
      <c r="E108" s="4">
        <v>200</v>
      </c>
      <c r="F108" s="5">
        <v>3.1</v>
      </c>
      <c r="G108" s="5">
        <v>9.6999999999999993</v>
      </c>
      <c r="H108" s="5">
        <v>18.600000000000001</v>
      </c>
      <c r="I108" s="5">
        <v>117</v>
      </c>
    </row>
    <row r="109" spans="1:9" s="12" customFormat="1">
      <c r="A109" s="25"/>
      <c r="B109" s="25"/>
      <c r="C109" s="25"/>
      <c r="D109" s="3" t="s">
        <v>81</v>
      </c>
      <c r="E109" s="4">
        <v>100</v>
      </c>
      <c r="F109" s="5">
        <v>15.5</v>
      </c>
      <c r="G109" s="5">
        <v>11.1</v>
      </c>
      <c r="H109" s="5">
        <v>6.8</v>
      </c>
      <c r="I109" s="5">
        <v>229</v>
      </c>
    </row>
    <row r="110" spans="1:9" s="12" customFormat="1">
      <c r="A110" s="25"/>
      <c r="B110" s="25"/>
      <c r="C110" s="25"/>
      <c r="D110" s="3" t="s">
        <v>82</v>
      </c>
      <c r="E110" s="4">
        <v>200</v>
      </c>
      <c r="F110" s="5">
        <v>2.7</v>
      </c>
      <c r="G110" s="5">
        <v>5.3</v>
      </c>
      <c r="H110" s="5">
        <v>28</v>
      </c>
      <c r="I110" s="5">
        <v>191</v>
      </c>
    </row>
    <row r="111" spans="1:9" s="12" customFormat="1">
      <c r="A111" s="25"/>
      <c r="B111" s="25"/>
      <c r="C111" s="25"/>
      <c r="D111" s="3" t="s">
        <v>68</v>
      </c>
      <c r="E111" s="4">
        <v>180</v>
      </c>
      <c r="F111" s="5">
        <v>0.1</v>
      </c>
      <c r="G111" s="5"/>
      <c r="H111" s="5">
        <v>6.5</v>
      </c>
      <c r="I111" s="5">
        <v>29</v>
      </c>
    </row>
    <row r="112" spans="1:9" s="12" customFormat="1">
      <c r="A112" s="26"/>
      <c r="B112" s="26"/>
      <c r="C112" s="26"/>
      <c r="D112" s="3" t="s">
        <v>25</v>
      </c>
      <c r="E112" s="4">
        <v>50</v>
      </c>
      <c r="F112" s="5">
        <v>3.3</v>
      </c>
      <c r="G112" s="5">
        <v>0.45</v>
      </c>
      <c r="H112" s="5">
        <v>21.2</v>
      </c>
      <c r="I112" s="5">
        <v>102</v>
      </c>
    </row>
    <row r="113" spans="1:9" s="13" customFormat="1" ht="14.25">
      <c r="A113" s="28" t="s">
        <v>26</v>
      </c>
      <c r="B113" s="28"/>
      <c r="C113" s="28"/>
      <c r="D113" s="28"/>
      <c r="E113" s="6">
        <v>1350</v>
      </c>
      <c r="F113" s="7">
        <f>SUBTOTAL(9,F103:F112)</f>
        <v>49.21</v>
      </c>
      <c r="G113" s="7">
        <f>SUBTOTAL(9,G103:G112)</f>
        <v>49.830000000000005</v>
      </c>
      <c r="H113" s="7">
        <f>SUBTOTAL(9,H103:H112)</f>
        <v>164.01999999999998</v>
      </c>
      <c r="I113" s="7">
        <f>SUBTOTAL(9,I103:I112)</f>
        <v>1297</v>
      </c>
    </row>
    <row r="114" spans="1:9" s="13" customFormat="1" ht="14.25">
      <c r="A114" s="29" t="s">
        <v>83</v>
      </c>
      <c r="B114" s="29"/>
      <c r="C114" s="29"/>
      <c r="D114" s="29"/>
      <c r="E114" s="8">
        <v>1368</v>
      </c>
      <c r="F114" s="9">
        <v>43.339669999999998</v>
      </c>
      <c r="G114" s="9">
        <v>46.618670000000016</v>
      </c>
      <c r="H114" s="9">
        <v>179.61299999999997</v>
      </c>
      <c r="I114" s="9">
        <v>1370.2333300000003</v>
      </c>
    </row>
    <row r="115" spans="1:9" s="12" customFormat="1">
      <c r="A115" s="15"/>
      <c r="B115" s="16"/>
      <c r="C115" s="16"/>
      <c r="D115" s="2"/>
      <c r="E115" s="11"/>
      <c r="F115" s="10"/>
      <c r="G115" s="10"/>
      <c r="H115" s="10"/>
      <c r="I115" s="10"/>
    </row>
  </sheetData>
  <mergeCells count="81">
    <mergeCell ref="F4:G4"/>
    <mergeCell ref="A4:D4"/>
    <mergeCell ref="A3:I3"/>
    <mergeCell ref="H2:I2"/>
    <mergeCell ref="G1:I1"/>
    <mergeCell ref="A2:E2"/>
    <mergeCell ref="A1:B1"/>
    <mergeCell ref="C1:D1"/>
    <mergeCell ref="F2:G2"/>
    <mergeCell ref="A5:G5"/>
    <mergeCell ref="A17:D17"/>
    <mergeCell ref="A28:D28"/>
    <mergeCell ref="B18:B21"/>
    <mergeCell ref="C18:C21"/>
    <mergeCell ref="A22:A27"/>
    <mergeCell ref="B22:B27"/>
    <mergeCell ref="A102:D102"/>
    <mergeCell ref="A113:D113"/>
    <mergeCell ref="A114:D114"/>
    <mergeCell ref="A7:A10"/>
    <mergeCell ref="B7:B10"/>
    <mergeCell ref="C7:C10"/>
    <mergeCell ref="A11:A16"/>
    <mergeCell ref="B11:B16"/>
    <mergeCell ref="C11:C16"/>
    <mergeCell ref="A18:A21"/>
    <mergeCell ref="A40:D40"/>
    <mergeCell ref="A51:D51"/>
    <mergeCell ref="A62:D62"/>
    <mergeCell ref="A72:D72"/>
    <mergeCell ref="A82:D82"/>
    <mergeCell ref="A93:D93"/>
    <mergeCell ref="A56:A61"/>
    <mergeCell ref="B56:B61"/>
    <mergeCell ref="C56:C61"/>
    <mergeCell ref="C22:C27"/>
    <mergeCell ref="A29:A33"/>
    <mergeCell ref="B29:B33"/>
    <mergeCell ref="C29:C33"/>
    <mergeCell ref="A34:A39"/>
    <mergeCell ref="B34:B39"/>
    <mergeCell ref="C34:C39"/>
    <mergeCell ref="A41:A44"/>
    <mergeCell ref="B41:B44"/>
    <mergeCell ref="C41:C44"/>
    <mergeCell ref="A45:A50"/>
    <mergeCell ref="B45:B50"/>
    <mergeCell ref="C45:C50"/>
    <mergeCell ref="A52:A55"/>
    <mergeCell ref="B52:B55"/>
    <mergeCell ref="C52:C55"/>
    <mergeCell ref="A63:A66"/>
    <mergeCell ref="B63:B66"/>
    <mergeCell ref="C63:C66"/>
    <mergeCell ref="A67:A71"/>
    <mergeCell ref="B67:B71"/>
    <mergeCell ref="C67:C71"/>
    <mergeCell ref="A73:A75"/>
    <mergeCell ref="B73:B75"/>
    <mergeCell ref="C73:C75"/>
    <mergeCell ref="A76:A81"/>
    <mergeCell ref="B76:B81"/>
    <mergeCell ref="C76:C81"/>
    <mergeCell ref="A83:A86"/>
    <mergeCell ref="B83:B86"/>
    <mergeCell ref="C83:C86"/>
    <mergeCell ref="A87:A92"/>
    <mergeCell ref="B87:B92"/>
    <mergeCell ref="C87:C92"/>
    <mergeCell ref="A94:A96"/>
    <mergeCell ref="B94:B96"/>
    <mergeCell ref="C94:C96"/>
    <mergeCell ref="A97:A101"/>
    <mergeCell ref="B97:B101"/>
    <mergeCell ref="C97:C101"/>
    <mergeCell ref="A103:A106"/>
    <mergeCell ref="B103:B106"/>
    <mergeCell ref="C103:C106"/>
    <mergeCell ref="A107:A112"/>
    <mergeCell ref="B107:B112"/>
    <mergeCell ref="C107:C11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2024-04-08T01:59:33Z</dcterms:created>
  <dcterms:modified xsi:type="dcterms:W3CDTF">2024-04-08T02:08:43Z</dcterms:modified>
</cp:coreProperties>
</file>